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ABRIL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57" i="1" l="1"/>
</calcChain>
</file>

<file path=xl/sharedStrings.xml><?xml version="1.0" encoding="utf-8"?>
<sst xmlns="http://schemas.openxmlformats.org/spreadsheetml/2006/main" count="311" uniqueCount="229">
  <si>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</si>
  <si>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</si>
  <si>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</si>
  <si>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</si>
  <si>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</si>
  <si>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</si>
  <si>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</si>
  <si>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</si>
  <si>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</si>
  <si>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</si>
  <si>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</si>
  <si>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NOMINA</t>
  </si>
  <si>
    <t>POLIZA</t>
  </si>
  <si>
    <t>E2</t>
  </si>
  <si>
    <t>E3</t>
  </si>
  <si>
    <t>E5</t>
  </si>
  <si>
    <t>EVA VIRGINIA GARCIA GARCIA</t>
  </si>
  <si>
    <t>E6</t>
  </si>
  <si>
    <t>E7</t>
  </si>
  <si>
    <t>E8</t>
  </si>
  <si>
    <t>E9</t>
  </si>
  <si>
    <t>E10</t>
  </si>
  <si>
    <t>E11</t>
  </si>
  <si>
    <t>E12</t>
  </si>
  <si>
    <t>E14</t>
  </si>
  <si>
    <t>E16</t>
  </si>
  <si>
    <t>E17</t>
  </si>
  <si>
    <t>E18</t>
  </si>
  <si>
    <t>E19</t>
  </si>
  <si>
    <t>E20</t>
  </si>
  <si>
    <t>E21</t>
  </si>
  <si>
    <t>NEXTCODE SA DE CV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</si>
  <si>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</si>
  <si>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</si>
  <si>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</si>
  <si>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</si>
  <si>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</si>
  <si>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</si>
  <si>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</si>
  <si>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</si>
  <si>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</si>
  <si>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PERIODO: ABRIL 2019</t>
  </si>
  <si>
    <t>E1</t>
  </si>
  <si>
    <t>PAGO A ENCARGADA DE PRENDER Y APAGAR EL MOTOR DEL TANQUE DE AGUA UBICADO EN LA LOCALIDAD DEL AGUACATE DEL 16 AL 31 DE MARZO 2019</t>
  </si>
  <si>
    <t>NUMERO DE FACTURA/ORDEN DE PÀGO</t>
  </si>
  <si>
    <t>ORDEN  327270</t>
  </si>
  <si>
    <t>063682</t>
  </si>
  <si>
    <t>HORAS EXTRAS</t>
  </si>
  <si>
    <t>PAGO DE HORAS EXTRAS POR LABORAR DESPUES DEL HORARIO NORMAL DE TRABAJO A RAZON DE $50.00 POR HORA</t>
  </si>
  <si>
    <t>135666</t>
  </si>
  <si>
    <t>HOPRAS EXTRAS MES DE MARZO</t>
  </si>
  <si>
    <t xml:space="preserve">PAGO DE 1 HORA PARA SOPORTE TECNICO AL SISTEMA DE COBRANZA </t>
  </si>
  <si>
    <t>FACTURA NC1224</t>
  </si>
  <si>
    <t>097455</t>
  </si>
  <si>
    <t>E4</t>
  </si>
  <si>
    <t>AGUSTIN GONZALEZ CRUZ</t>
  </si>
  <si>
    <t xml:space="preserve">PAGO POPR LABORAR CON MAQUINA RETROEXCAVADORA POR 14 HORAS A RAZON DE $50.00 POR HORA </t>
  </si>
  <si>
    <t>ORDEN DE PAGO 327274</t>
  </si>
  <si>
    <t>JOSE LUIS SOTO GONZALEZ</t>
  </si>
  <si>
    <t>PAGO DE BATERIA E INSTALACION PARA VEHICULO OPERATIVO</t>
  </si>
  <si>
    <t>FACTURA Nº A290</t>
  </si>
  <si>
    <t>FACTURA Nº A289</t>
  </si>
  <si>
    <t>243851</t>
  </si>
  <si>
    <t xml:space="preserve">PAGO POR MANTENIMIENTO A EQUIPO VEHICULAR </t>
  </si>
  <si>
    <t>FACTURA NºA291</t>
  </si>
  <si>
    <t>245116</t>
  </si>
  <si>
    <t xml:space="preserve">FELIPE DE JESUS TEJEDA SANTANA </t>
  </si>
  <si>
    <t>PAGO PROPORCIONAL DE AGUINALDO POR EL PERIODO DEL 1º OCTUBRE AL 31 DE MARZO 2019 POR TERMINO DE CONTRATO LABORAL</t>
  </si>
  <si>
    <t>ORDEN DE PAGO 327287</t>
  </si>
  <si>
    <t>072698</t>
  </si>
  <si>
    <t xml:space="preserve">CFE SUMINISTRADOR DE SERVICIOS BASICOS </t>
  </si>
  <si>
    <t>PAGO DEL SERVICIO DE ENERGIA ELECTRICA DE LOS DIVERSOS POZOS DE ABASTECIMIENTO PARA LA CABECERA MUNICIPAL Y COMUNIDADES</t>
  </si>
  <si>
    <t>ORDEN DE PAGO 1716</t>
  </si>
  <si>
    <t>PAGOS DOMICILIADOS A CUENTA BANCARIA</t>
  </si>
  <si>
    <t xml:space="preserve">PAGO DEL SERVICO DE ENERGIA ELECTRICA CORRESPONDIENTE AL POZO 1 UBICADO EN LA COMUNIDAD DE AYUQUILA PARA ELSUMINISTRO DE AGUA POTABLE </t>
  </si>
  <si>
    <t>ORDEN DE PAGO 1717</t>
  </si>
  <si>
    <t>046619</t>
  </si>
  <si>
    <t xml:space="preserve">PAGO DE SERVICIO DE ENERGIA ELECTRICA DEL POZO 2 UBICADO EN AYUQUILA PARA SUMINISTRO DE AGUA POTABLE </t>
  </si>
  <si>
    <t>ORDEN DE PAGO 1718</t>
  </si>
  <si>
    <t>047565</t>
  </si>
  <si>
    <t xml:space="preserve">PAGO DE SERVICIO DE ENERGIA ELECTRICA DEL POZO 9 UBICADO EN FRACC. TULIPANES PARA SUMINISTRO DE AGUA POTABLE </t>
  </si>
  <si>
    <t>ORDEN DE PAGO 1719</t>
  </si>
  <si>
    <t>058845</t>
  </si>
  <si>
    <t>D2</t>
  </si>
  <si>
    <t xml:space="preserve">MUNICIPIO DE EL GRULLO, JALISCO </t>
  </si>
  <si>
    <t>PAGO AL MUNICIPIO DE LA RETENCION POR VIA PARTICIPACIONES PAGADAS EN NOVIEMBRE 2018 PARA DERECHOS DE AGUA NACIONALES</t>
  </si>
  <si>
    <t>ORDEN DE PAGO 1722</t>
  </si>
  <si>
    <t>074282</t>
  </si>
  <si>
    <t>E13</t>
  </si>
  <si>
    <t>PAGO DE ENERGIA ELECTRICA DEL POZO LA NORIA UBICADO EN LA COMUNIDAD DEL AGUACATE PARA SUMINISTRO DE AGUA POTABLE</t>
  </si>
  <si>
    <t>ORDEN DE PAGO 1720</t>
  </si>
  <si>
    <t>059696</t>
  </si>
  <si>
    <t>PAGO DEL SERVICIO DE ENERGIA PARA EL POZO 6 UBICADO EN AYUQUILA PARA SUMINISTRO DE AGUA POTABLE</t>
  </si>
  <si>
    <t>ORDEN DE PAGO 1721</t>
  </si>
  <si>
    <t>072395</t>
  </si>
  <si>
    <t>E15</t>
  </si>
  <si>
    <t>MARTIN PEREZ GOMEZ</t>
  </si>
  <si>
    <t>PAGO DE MANO DE OBRA PARA PINTAR FACHADA DE LA OFICINA DE AGUA POTABLE EN VALENTIN VELASCO #57</t>
  </si>
  <si>
    <t>ORDEN DE PAGO 327288</t>
  </si>
  <si>
    <t>104906</t>
  </si>
  <si>
    <t xml:space="preserve">JOEL GARCIA JIMENEZ </t>
  </si>
  <si>
    <t>PAGO DE 3,000 RECIBOS DE REPORTES A DOS TINTAS</t>
  </si>
  <si>
    <t>FACTURA 7736</t>
  </si>
  <si>
    <t>106200</t>
  </si>
  <si>
    <t>ALMA DELIA FIGUEROA RODRIGUEZ</t>
  </si>
  <si>
    <t>PAGO DE LOS UNIFORMES PARA EL PERSONAL DE AGUA POTABLE</t>
  </si>
  <si>
    <t>FACTURA Nº 1040-F</t>
  </si>
  <si>
    <t>111404</t>
  </si>
  <si>
    <t>URBANO AYALA DIAZ</t>
  </si>
  <si>
    <t xml:space="preserve">COMPRA DE BOTAS ESTABLO PARA EL PERSONAL DEL AREA OPERATIVA </t>
  </si>
  <si>
    <t>FACTURA B3EA</t>
  </si>
  <si>
    <t>087297</t>
  </si>
  <si>
    <t>EDUARDO FABIAN PORRAS SOLTERO</t>
  </si>
  <si>
    <t>PAGO POR MANTENIMIENTO A BOMBA</t>
  </si>
  <si>
    <t>FACTURA 7B8A</t>
  </si>
  <si>
    <t>088919</t>
  </si>
  <si>
    <t>ESTHER ESPINOZA GALINDO</t>
  </si>
  <si>
    <t>PAGO POR RENTA DE MAQUINA RETROEXCAVADORA Y RECOGER MATERIAL DE RELLENO</t>
  </si>
  <si>
    <t>FACTURA ESPINOZA 89</t>
  </si>
  <si>
    <t>101566</t>
  </si>
  <si>
    <t xml:space="preserve"> GRUPO ROBLES DE OCCIDENTE DE RL DE CV</t>
  </si>
  <si>
    <t>COMPRA DE MATERIALES PARA MANTENIMIENTO</t>
  </si>
  <si>
    <t>FACTURA A-1942</t>
  </si>
  <si>
    <t>103214</t>
  </si>
  <si>
    <t xml:space="preserve">MARISELA LUNA CHAVEZ </t>
  </si>
  <si>
    <t>ANTICIPO DE PAGO PARA ESTUDIO HIDROGEOLOGICO Y GEOFISICO EN EL GRULLO PARA PROYECTO DE NUEVO PÒZO DE ABASTECIMIENTO DE AGUA POTABLE</t>
  </si>
  <si>
    <t>FACTURA 244-A</t>
  </si>
  <si>
    <t>107251</t>
  </si>
  <si>
    <t>CESAR HERNANDEZ CARDENAS</t>
  </si>
  <si>
    <t>ORDEN DE PAGO 1733</t>
  </si>
  <si>
    <t>091425</t>
  </si>
  <si>
    <t>COMERCIALIZADORA INSDUSTRIAL DE ZAPOPAN SA DE CV</t>
  </si>
  <si>
    <t xml:space="preserve">COMPRA DE HIPOCLORITO DE SODIO AL 13% 3,000 KG PARA DESINFECCION DE AGUA POTABLE </t>
  </si>
  <si>
    <t>FACTURA 007843E</t>
  </si>
  <si>
    <t>202921</t>
  </si>
  <si>
    <t>PAGO DE SUELDOS Y SALARIOS CORRESPONDIENTES A LA 1ª QUINCENA DEL MES DE ABRIL 2019</t>
  </si>
  <si>
    <t>PERIODO QUINCENAL Nº07</t>
  </si>
  <si>
    <t>252457</t>
  </si>
  <si>
    <t>PAGO A ENCARGADA DE PRENDER Y APAGAR EL MOTOR DEL TANQUE DE AGUA UBICADO EN LA LOCALIDAD DEL AGUACATE DEL 1º AL 15 DE ABRIL 2019</t>
  </si>
  <si>
    <t>ORDEN DE PAGO 327295</t>
  </si>
  <si>
    <t>137482</t>
  </si>
  <si>
    <t xml:space="preserve">INSTITUTO MEXICANO DEL SEGURO SOCIAL </t>
  </si>
  <si>
    <t>PAGO DE LAS CUOTAS AL SEGURO SOCIAL, DEL MES DE MARZO 2019</t>
  </si>
  <si>
    <t>FOLIO SUA 031884</t>
  </si>
  <si>
    <t>141192</t>
  </si>
  <si>
    <t>MOVIMIENTO DE VALVULAS</t>
  </si>
  <si>
    <t>PAGO A ENCARGADOS DE REALIZAR LOS MOVIMIENTOS DE VALVULAS PARA EL SUMINISTRO DE AGUA POTABLE EN LA CABECERA MUNICIPAL Y COMUNIDADES</t>
  </si>
  <si>
    <t>272267</t>
  </si>
  <si>
    <t>345071</t>
  </si>
  <si>
    <t>ALDO DANIEL GONZALEZ SALAS</t>
  </si>
  <si>
    <t xml:space="preserve">COMPRA DE 2 NO BRECK CDP R-UPR508 500VA/240W </t>
  </si>
  <si>
    <t>FACTURA FFE8</t>
  </si>
  <si>
    <t>143416</t>
  </si>
  <si>
    <t>E31</t>
  </si>
  <si>
    <t xml:space="preserve">BANCO NACIONAL DE MEXICO </t>
  </si>
  <si>
    <t>PAGO POR SISTEMA BANCARIO PYME Y COMISION MAS IVA DEL MES DE ABRIL 2019</t>
  </si>
  <si>
    <t>ORDEN DE PAGO 1738</t>
  </si>
  <si>
    <t>E32</t>
  </si>
  <si>
    <t>ROBERTO DE LA TORRE HERNANDEZ</t>
  </si>
  <si>
    <t xml:space="preserve">PAGO A OPERADOR DE MAQUINA </t>
  </si>
  <si>
    <t>ORDEN DE PAGO 327310</t>
  </si>
  <si>
    <t>099968</t>
  </si>
  <si>
    <t>E33</t>
  </si>
  <si>
    <t>ORDEN DE PAGO 327309</t>
  </si>
  <si>
    <t>101536</t>
  </si>
  <si>
    <t>E34</t>
  </si>
  <si>
    <t>OSCAR CASIMIRO NUÑEZ MONROY</t>
  </si>
  <si>
    <t>105188</t>
  </si>
  <si>
    <t>PAGO DEL ARRENDAMIENTO DEL POZO 1 UBICADO EN AYUQUILA DEL MES DE OCTUBRE 2018, NOVIEMBRE 2018, DICIEMBRE 2018</t>
  </si>
  <si>
    <t>E35</t>
  </si>
  <si>
    <t>ORDEN DE PAGO 327313-327314-327315-</t>
  </si>
  <si>
    <t>ORDEN DE PAGO 327319-327318-327317-327316</t>
  </si>
  <si>
    <t>107664</t>
  </si>
  <si>
    <t>PAGO DEL ARRENDAMIENTO DEL POZO 1 UBICADO EN AYUQUILA DEL MES ENERO, FEBRERO MARZO Y ABRIL 2019</t>
  </si>
  <si>
    <t>E36</t>
  </si>
  <si>
    <t>TELEONOS DE MEXICO SAB DE CV</t>
  </si>
  <si>
    <t>PAGO DEEL SERVICIO DE TELEFONO PARA LA OFICINA DE AGUA POTABLE</t>
  </si>
  <si>
    <t>ORDEN DE PAGO 1739</t>
  </si>
  <si>
    <t>D4</t>
  </si>
  <si>
    <t>PAGO POR LA RETENCION VIA PARATICIPACIONES DE  PAGO DE DERECHOS POR AGUAS NACIONALES</t>
  </si>
  <si>
    <t>ORDEN DE PAGO 1737</t>
  </si>
  <si>
    <t>095554</t>
  </si>
  <si>
    <t>E37</t>
  </si>
  <si>
    <t>ALFREDO VELASCO MICHEL</t>
  </si>
  <si>
    <t>COMPRA DE EXTINTOR DE ACUERDO A PROTECCION CIVIL MUNICIPAL</t>
  </si>
  <si>
    <t>FACTURA 83</t>
  </si>
  <si>
    <t>191167</t>
  </si>
  <si>
    <t>E38</t>
  </si>
  <si>
    <t>PAGO PARA FINIQUITO DEL ESTUDIO HIDROGEOLOGICO Y GEOFISICO PARA PROYECTO DE POZO PROFUNDO</t>
  </si>
  <si>
    <t>FACTURA Nº249-A</t>
  </si>
  <si>
    <t>070597</t>
  </si>
  <si>
    <t>E39</t>
  </si>
  <si>
    <t>MARTHA OFELIA GONZALEZ GOMEZ</t>
  </si>
  <si>
    <t>ORDEN DE PAGO 1741</t>
  </si>
  <si>
    <t>256709</t>
  </si>
  <si>
    <t>E40</t>
  </si>
  <si>
    <t>PAGO DE SUELDOS Y SALARIOS CORRESPONDIENTES A LA 2ª QUINCENA DEL MES DE ABRIL 2019</t>
  </si>
  <si>
    <t>PERIODO QUINCENAL Nº08</t>
  </si>
  <si>
    <t>394358</t>
  </si>
  <si>
    <t>E41</t>
  </si>
  <si>
    <t>PAGO A ENCARGADOS DE ABRIR Y CERRAR VALVULAS DE TANQUES Y POZOS PARA SUMINISTRO DE AGUA EN LA CABECERA MUNICIPAL Y COMUNIDADES</t>
  </si>
  <si>
    <t>PERIODO QUINCENAL  Nº 08</t>
  </si>
  <si>
    <t>215842</t>
  </si>
  <si>
    <t>E42</t>
  </si>
  <si>
    <t>PAGO A ENCARGADA DE PRENDER Y APAGAR MOTOR DEL TANQUE DEL AGUACATE</t>
  </si>
  <si>
    <t>ORDEN DE PÀGO 327336</t>
  </si>
  <si>
    <t>086271</t>
  </si>
  <si>
    <t>E43</t>
  </si>
  <si>
    <t>JUAN RODRIGUEZ GONZALEZ</t>
  </si>
  <si>
    <t>PAGO A ENCARGADO DE REALIZAR LOS MOVIMIENTOS DE VALVULAS PARA EL SUMINISTRO DE AGUA POTABLE EN LA  COMUNIDAD DE LAS PILAS</t>
  </si>
  <si>
    <t>ORDEN DE PAGO 327339 Y 327340</t>
  </si>
  <si>
    <t>087871</t>
  </si>
  <si>
    <t>E44</t>
  </si>
  <si>
    <t>557471</t>
  </si>
  <si>
    <t>ORDEN DE PAGO 327346-327347-327348-327349-327350-327351-327352-327353-327354-327355-</t>
  </si>
  <si>
    <t>E45</t>
  </si>
  <si>
    <t>SALVADOR LARA GUZMAN</t>
  </si>
  <si>
    <t>ORDEN DE PAGO 327359</t>
  </si>
  <si>
    <t>290346</t>
  </si>
  <si>
    <t>E46</t>
  </si>
  <si>
    <t>286628</t>
  </si>
  <si>
    <t>ORDEN DE PAGO 327356</t>
  </si>
  <si>
    <t>E47</t>
  </si>
  <si>
    <t>ORDEN DE PAGO 327357</t>
  </si>
  <si>
    <t>284482</t>
  </si>
  <si>
    <t>E48</t>
  </si>
  <si>
    <t>GREGORIO RESENDIZ RAMOS</t>
  </si>
  <si>
    <t>ORDEN DE PAGO 327358</t>
  </si>
  <si>
    <t>288387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</si>
</sst>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topLeftCell="A54" zoomScale="90" zoomScaleNormal="90" workbookViewId="0">
      <selection activeCell="A57" sqref="A57:XFD57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7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4" t="s">
        <v>41</v>
      </c>
      <c r="B3" s="75"/>
      <c r="C3" s="75"/>
      <c r="D3" s="69" t="s">
        <v>10</v>
      </c>
      <c r="E3" s="69"/>
      <c r="F3" s="69"/>
      <c r="G3" s="69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6" t="s">
        <v>1</v>
      </c>
      <c r="B5" s="76" t="s">
        <v>12</v>
      </c>
      <c r="C5" s="70" t="s">
        <v>8</v>
      </c>
      <c r="D5" s="78" t="s">
        <v>0</v>
      </c>
      <c r="E5" s="80" t="s">
        <v>9</v>
      </c>
      <c r="F5" s="82" t="s">
        <v>44</v>
      </c>
      <c r="G5" s="65" t="s">
        <v>6</v>
      </c>
      <c r="H5" s="72" t="s">
        <v>2</v>
      </c>
      <c r="I5" s="63" t="s">
        <v>3</v>
      </c>
    </row>
    <row r="6" spans="1:9" ht="33" customHeight="1" x14ac:dyDescent="0.25">
      <c r="A6" s="77"/>
      <c r="B6" s="77"/>
      <c r="C6" s="71"/>
      <c r="D6" s="79"/>
      <c r="E6" s="81"/>
      <c r="F6" s="83"/>
      <c r="G6" s="66"/>
      <c r="H6" s="73"/>
      <c r="I6" s="64"/>
    </row>
    <row r="7" spans="1:9" s="1" customFormat="1" ht="60" x14ac:dyDescent="0.25">
      <c r="A7" s="25">
        <v>499</v>
      </c>
      <c r="B7" s="25" t="s">
        <v>42</v>
      </c>
      <c r="C7" s="26" t="s">
        <v>16</v>
      </c>
      <c r="D7" s="27" t="s">
        <v>43</v>
      </c>
      <c r="E7" s="28">
        <v>43556</v>
      </c>
      <c r="F7" s="45" t="s">
        <v>45</v>
      </c>
      <c r="G7" s="29" t="s">
        <v>46</v>
      </c>
      <c r="H7" s="30" t="s">
        <v>4</v>
      </c>
      <c r="I7" s="53">
        <v>750</v>
      </c>
    </row>
    <row r="8" spans="1:9" s="54" customFormat="1" ht="45" x14ac:dyDescent="0.25">
      <c r="A8" s="49">
        <v>499</v>
      </c>
      <c r="B8" s="49" t="s">
        <v>13</v>
      </c>
      <c r="C8" s="50" t="s">
        <v>47</v>
      </c>
      <c r="D8" s="40" t="s">
        <v>48</v>
      </c>
      <c r="E8" s="51">
        <v>43558</v>
      </c>
      <c r="F8" s="52" t="s">
        <v>50</v>
      </c>
      <c r="G8" s="52" t="s">
        <v>49</v>
      </c>
      <c r="H8" s="30" t="s">
        <v>4</v>
      </c>
      <c r="I8" s="53">
        <v>5500</v>
      </c>
    </row>
    <row r="9" spans="1:9" s="1" customFormat="1" ht="30" x14ac:dyDescent="0.25">
      <c r="A9" s="25">
        <v>499</v>
      </c>
      <c r="B9" s="25" t="s">
        <v>14</v>
      </c>
      <c r="C9" s="27" t="s">
        <v>31</v>
      </c>
      <c r="D9" s="27" t="s">
        <v>51</v>
      </c>
      <c r="E9" s="46">
        <v>43558</v>
      </c>
      <c r="F9" s="29" t="s">
        <v>52</v>
      </c>
      <c r="G9" s="29" t="s">
        <v>53</v>
      </c>
      <c r="H9" s="30" t="s">
        <v>4</v>
      </c>
      <c r="I9" s="53">
        <v>986</v>
      </c>
    </row>
    <row r="10" spans="1:9" s="10" customFormat="1" ht="45" x14ac:dyDescent="0.25">
      <c r="A10" s="31">
        <v>499</v>
      </c>
      <c r="B10" s="31" t="s">
        <v>54</v>
      </c>
      <c r="C10" s="32" t="s">
        <v>55</v>
      </c>
      <c r="D10" s="27" t="s">
        <v>56</v>
      </c>
      <c r="E10" s="34">
        <v>43558</v>
      </c>
      <c r="F10" s="33" t="s">
        <v>57</v>
      </c>
      <c r="G10" s="58">
        <v>99043</v>
      </c>
      <c r="H10" s="30" t="s">
        <v>4</v>
      </c>
      <c r="I10" s="35">
        <v>700</v>
      </c>
    </row>
    <row r="11" spans="1:9" s="57" customFormat="1" ht="30" x14ac:dyDescent="0.25">
      <c r="A11" s="31">
        <v>499</v>
      </c>
      <c r="B11" s="31" t="s">
        <v>15</v>
      </c>
      <c r="C11" s="55" t="s">
        <v>58</v>
      </c>
      <c r="D11" s="40" t="s">
        <v>59</v>
      </c>
      <c r="E11" s="34">
        <v>43560</v>
      </c>
      <c r="F11" s="56" t="s">
        <v>60</v>
      </c>
      <c r="G11" s="59">
        <v>242877</v>
      </c>
      <c r="H11" s="30" t="s">
        <v>4</v>
      </c>
      <c r="I11" s="35">
        <v>2250</v>
      </c>
    </row>
    <row r="12" spans="1:9" ht="30" x14ac:dyDescent="0.25">
      <c r="A12" s="36">
        <v>499</v>
      </c>
      <c r="B12" s="36" t="s">
        <v>17</v>
      </c>
      <c r="C12" s="37" t="s">
        <v>58</v>
      </c>
      <c r="D12" s="40" t="s">
        <v>59</v>
      </c>
      <c r="E12" s="34">
        <v>43560</v>
      </c>
      <c r="F12" s="33" t="s">
        <v>61</v>
      </c>
      <c r="G12" s="44" t="s">
        <v>62</v>
      </c>
      <c r="H12" s="30" t="s">
        <v>4</v>
      </c>
      <c r="I12" s="35">
        <v>1980</v>
      </c>
    </row>
    <row r="13" spans="1:9" s="10" customFormat="1" ht="33" x14ac:dyDescent="0.25">
      <c r="A13" s="31">
        <v>499</v>
      </c>
      <c r="B13" s="31" t="s">
        <v>18</v>
      </c>
      <c r="C13" s="37" t="s">
        <v>58</v>
      </c>
      <c r="D13" s="38" t="s">
        <v>63</v>
      </c>
      <c r="E13" s="34">
        <v>43560</v>
      </c>
      <c r="F13" s="33" t="s">
        <v>64</v>
      </c>
      <c r="G13" s="44" t="s">
        <v>65</v>
      </c>
      <c r="H13" s="30" t="s">
        <v>4</v>
      </c>
      <c r="I13" s="35">
        <v>955</v>
      </c>
    </row>
    <row r="14" spans="1:9" s="10" customFormat="1" ht="66" x14ac:dyDescent="0.25">
      <c r="A14" s="31">
        <v>499</v>
      </c>
      <c r="B14" s="31" t="s">
        <v>19</v>
      </c>
      <c r="C14" s="39" t="s">
        <v>66</v>
      </c>
      <c r="D14" s="38" t="s">
        <v>67</v>
      </c>
      <c r="E14" s="34">
        <v>43563</v>
      </c>
      <c r="F14" s="40" t="s">
        <v>68</v>
      </c>
      <c r="G14" s="44" t="s">
        <v>69</v>
      </c>
      <c r="H14" s="30" t="s">
        <v>4</v>
      </c>
      <c r="I14" s="35">
        <v>2773.54</v>
      </c>
    </row>
    <row r="15" spans="1:9" s="10" customFormat="1" ht="66" x14ac:dyDescent="0.25">
      <c r="A15" s="31">
        <v>499</v>
      </c>
      <c r="B15" s="31" t="s">
        <v>20</v>
      </c>
      <c r="C15" s="39" t="s">
        <v>70</v>
      </c>
      <c r="D15" s="38" t="s">
        <v>71</v>
      </c>
      <c r="E15" s="34">
        <v>43563</v>
      </c>
      <c r="F15" s="40" t="s">
        <v>72</v>
      </c>
      <c r="G15" s="44" t="s">
        <v>73</v>
      </c>
      <c r="H15" s="30" t="s">
        <v>4</v>
      </c>
      <c r="I15" s="35">
        <v>150426</v>
      </c>
    </row>
    <row r="16" spans="1:9" s="10" customFormat="1" ht="66" x14ac:dyDescent="0.25">
      <c r="A16" s="31">
        <v>499</v>
      </c>
      <c r="B16" s="31" t="s">
        <v>21</v>
      </c>
      <c r="C16" s="39" t="s">
        <v>70</v>
      </c>
      <c r="D16" s="38" t="s">
        <v>74</v>
      </c>
      <c r="E16" s="34">
        <v>43563</v>
      </c>
      <c r="F16" s="41" t="s">
        <v>75</v>
      </c>
      <c r="G16" s="44" t="s">
        <v>76</v>
      </c>
      <c r="H16" s="30" t="s">
        <v>4</v>
      </c>
      <c r="I16" s="35">
        <v>51254</v>
      </c>
    </row>
    <row r="17" spans="1:10" s="10" customFormat="1" ht="49.5" x14ac:dyDescent="0.25">
      <c r="A17" s="31">
        <v>499</v>
      </c>
      <c r="B17" s="31" t="s">
        <v>22</v>
      </c>
      <c r="C17" s="39" t="s">
        <v>70</v>
      </c>
      <c r="D17" s="38" t="s">
        <v>77</v>
      </c>
      <c r="E17" s="34">
        <v>43563</v>
      </c>
      <c r="F17" s="40" t="s">
        <v>78</v>
      </c>
      <c r="G17" s="44" t="s">
        <v>79</v>
      </c>
      <c r="H17" s="30" t="s">
        <v>4</v>
      </c>
      <c r="I17" s="35">
        <v>54703</v>
      </c>
    </row>
    <row r="18" spans="1:10" ht="66" x14ac:dyDescent="0.25">
      <c r="A18" s="36">
        <v>499</v>
      </c>
      <c r="B18" s="36" t="s">
        <v>23</v>
      </c>
      <c r="C18" s="39" t="s">
        <v>70</v>
      </c>
      <c r="D18" s="38" t="s">
        <v>80</v>
      </c>
      <c r="E18" s="34">
        <v>43563</v>
      </c>
      <c r="F18" s="40" t="s">
        <v>81</v>
      </c>
      <c r="G18" s="44" t="s">
        <v>82</v>
      </c>
      <c r="H18" s="30" t="s">
        <v>4</v>
      </c>
      <c r="I18" s="35">
        <v>12327</v>
      </c>
      <c r="J18" s="10"/>
    </row>
    <row r="19" spans="1:10" s="1" customFormat="1" ht="66" x14ac:dyDescent="0.25">
      <c r="A19" s="36">
        <v>499</v>
      </c>
      <c r="B19" s="36" t="s">
        <v>83</v>
      </c>
      <c r="C19" s="39" t="s">
        <v>84</v>
      </c>
      <c r="D19" s="38" t="s">
        <v>85</v>
      </c>
      <c r="E19" s="34">
        <v>43563</v>
      </c>
      <c r="F19" s="40" t="s">
        <v>86</v>
      </c>
      <c r="G19" s="44" t="s">
        <v>87</v>
      </c>
      <c r="H19" s="30" t="s">
        <v>4</v>
      </c>
      <c r="I19" s="35">
        <v>500507</v>
      </c>
      <c r="J19" s="10"/>
    </row>
    <row r="20" spans="1:10" s="1" customFormat="1" ht="66" x14ac:dyDescent="0.25">
      <c r="A20" s="36">
        <v>499</v>
      </c>
      <c r="B20" s="36" t="s">
        <v>88</v>
      </c>
      <c r="C20" s="39" t="s">
        <v>70</v>
      </c>
      <c r="D20" s="38" t="s">
        <v>89</v>
      </c>
      <c r="E20" s="34">
        <v>43563</v>
      </c>
      <c r="F20" s="40" t="s">
        <v>90</v>
      </c>
      <c r="G20" s="44" t="s">
        <v>91</v>
      </c>
      <c r="H20" s="30" t="s">
        <v>4</v>
      </c>
      <c r="I20" s="35">
        <v>1631</v>
      </c>
      <c r="J20" s="10"/>
    </row>
    <row r="21" spans="1:10" s="1" customFormat="1" ht="49.5" x14ac:dyDescent="0.25">
      <c r="A21" s="36">
        <v>499</v>
      </c>
      <c r="B21" s="36" t="s">
        <v>24</v>
      </c>
      <c r="C21" s="39" t="s">
        <v>70</v>
      </c>
      <c r="D21" s="38" t="s">
        <v>92</v>
      </c>
      <c r="E21" s="34">
        <v>43563</v>
      </c>
      <c r="F21" s="40" t="s">
        <v>93</v>
      </c>
      <c r="G21" s="44" t="s">
        <v>94</v>
      </c>
      <c r="H21" s="30" t="s">
        <v>4</v>
      </c>
      <c r="I21" s="35">
        <v>85623</v>
      </c>
      <c r="J21" s="10"/>
    </row>
    <row r="22" spans="1:10" s="1" customFormat="1" ht="49.5" x14ac:dyDescent="0.25">
      <c r="A22" s="36">
        <v>499</v>
      </c>
      <c r="B22" s="36" t="s">
        <v>95</v>
      </c>
      <c r="C22" s="39" t="s">
        <v>96</v>
      </c>
      <c r="D22" s="38" t="s">
        <v>97</v>
      </c>
      <c r="E22" s="34">
        <v>43565</v>
      </c>
      <c r="F22" s="40" t="s">
        <v>98</v>
      </c>
      <c r="G22" s="44" t="s">
        <v>99</v>
      </c>
      <c r="H22" s="30" t="s">
        <v>4</v>
      </c>
      <c r="I22" s="35">
        <v>6500</v>
      </c>
      <c r="J22" s="10"/>
    </row>
    <row r="23" spans="1:10" s="1" customFormat="1" ht="33" x14ac:dyDescent="0.25">
      <c r="A23" s="36">
        <v>499</v>
      </c>
      <c r="B23" s="36" t="s">
        <v>25</v>
      </c>
      <c r="C23" s="39" t="s">
        <v>100</v>
      </c>
      <c r="D23" s="38" t="s">
        <v>101</v>
      </c>
      <c r="E23" s="34">
        <v>43565</v>
      </c>
      <c r="F23" s="40" t="s">
        <v>102</v>
      </c>
      <c r="G23" s="44" t="s">
        <v>103</v>
      </c>
      <c r="H23" s="30" t="s">
        <v>4</v>
      </c>
      <c r="I23" s="35">
        <v>2552</v>
      </c>
      <c r="J23" s="10"/>
    </row>
    <row r="24" spans="1:10" s="1" customFormat="1" ht="33" x14ac:dyDescent="0.25">
      <c r="A24" s="36">
        <v>499</v>
      </c>
      <c r="B24" s="36" t="s">
        <v>26</v>
      </c>
      <c r="C24" s="39" t="s">
        <v>104</v>
      </c>
      <c r="D24" s="38" t="s">
        <v>105</v>
      </c>
      <c r="E24" s="34">
        <v>43565</v>
      </c>
      <c r="F24" s="40" t="s">
        <v>106</v>
      </c>
      <c r="G24" s="44" t="s">
        <v>107</v>
      </c>
      <c r="H24" s="30" t="s">
        <v>4</v>
      </c>
      <c r="I24" s="35">
        <v>14650.8</v>
      </c>
      <c r="J24" s="10"/>
    </row>
    <row r="25" spans="1:10" s="1" customFormat="1" ht="33" x14ac:dyDescent="0.25">
      <c r="A25" s="36">
        <v>499</v>
      </c>
      <c r="B25" s="36" t="s">
        <v>27</v>
      </c>
      <c r="C25" s="39" t="s">
        <v>108</v>
      </c>
      <c r="D25" s="38" t="s">
        <v>109</v>
      </c>
      <c r="E25" s="34">
        <v>43567</v>
      </c>
      <c r="F25" s="40" t="s">
        <v>110</v>
      </c>
      <c r="G25" s="44" t="s">
        <v>111</v>
      </c>
      <c r="H25" s="30" t="s">
        <v>4</v>
      </c>
      <c r="I25" s="35">
        <v>13885.2</v>
      </c>
      <c r="J25" s="10"/>
    </row>
    <row r="26" spans="1:10" s="10" customFormat="1" ht="16.5" x14ac:dyDescent="0.25">
      <c r="A26" s="42">
        <v>499</v>
      </c>
      <c r="B26" s="42" t="s">
        <v>28</v>
      </c>
      <c r="C26" s="60" t="s">
        <v>112</v>
      </c>
      <c r="D26" s="38" t="s">
        <v>113</v>
      </c>
      <c r="E26" s="34">
        <v>43567</v>
      </c>
      <c r="F26" s="33" t="s">
        <v>114</v>
      </c>
      <c r="G26" s="44" t="s">
        <v>115</v>
      </c>
      <c r="H26" s="30" t="s">
        <v>4</v>
      </c>
      <c r="I26" s="35">
        <v>812</v>
      </c>
    </row>
    <row r="27" spans="1:10" s="1" customFormat="1" ht="49.5" x14ac:dyDescent="0.25">
      <c r="A27" s="31">
        <v>499</v>
      </c>
      <c r="B27" s="31" t="s">
        <v>29</v>
      </c>
      <c r="C27" s="61" t="s">
        <v>116</v>
      </c>
      <c r="D27" s="38" t="s">
        <v>117</v>
      </c>
      <c r="E27" s="34">
        <v>43566</v>
      </c>
      <c r="F27" s="43" t="s">
        <v>118</v>
      </c>
      <c r="G27" s="44" t="s">
        <v>119</v>
      </c>
      <c r="H27" s="30" t="s">
        <v>4</v>
      </c>
      <c r="I27" s="35">
        <v>9755.6</v>
      </c>
      <c r="J27" s="10"/>
    </row>
    <row r="28" spans="1:10" s="10" customFormat="1" ht="33" x14ac:dyDescent="0.25">
      <c r="A28" s="31">
        <v>499</v>
      </c>
      <c r="B28" s="31" t="s">
        <v>30</v>
      </c>
      <c r="C28" s="47" t="s">
        <v>120</v>
      </c>
      <c r="D28" s="38" t="s">
        <v>121</v>
      </c>
      <c r="E28" s="34">
        <v>43566</v>
      </c>
      <c r="F28" s="33" t="s">
        <v>122</v>
      </c>
      <c r="G28" s="44" t="s">
        <v>123</v>
      </c>
      <c r="H28" s="30" t="s">
        <v>4</v>
      </c>
      <c r="I28" s="35">
        <v>17757.490000000002</v>
      </c>
    </row>
    <row r="29" spans="1:10" s="10" customFormat="1" ht="66" x14ac:dyDescent="0.25">
      <c r="A29" s="31">
        <v>499</v>
      </c>
      <c r="B29" s="31" t="s">
        <v>32</v>
      </c>
      <c r="C29" s="47" t="s">
        <v>124</v>
      </c>
      <c r="D29" s="38" t="s">
        <v>125</v>
      </c>
      <c r="E29" s="34">
        <v>43567</v>
      </c>
      <c r="F29" s="33" t="s">
        <v>126</v>
      </c>
      <c r="G29" s="44" t="s">
        <v>127</v>
      </c>
      <c r="H29" s="30" t="s">
        <v>4</v>
      </c>
      <c r="I29" s="35">
        <v>17391.3</v>
      </c>
    </row>
    <row r="30" spans="1:10" s="10" customFormat="1" ht="33" x14ac:dyDescent="0.25">
      <c r="A30" s="31">
        <v>499</v>
      </c>
      <c r="B30" s="31" t="s">
        <v>33</v>
      </c>
      <c r="C30" s="47" t="s">
        <v>128</v>
      </c>
      <c r="D30" s="38" t="s">
        <v>121</v>
      </c>
      <c r="E30" s="34">
        <v>43567</v>
      </c>
      <c r="F30" s="33" t="s">
        <v>129</v>
      </c>
      <c r="G30" s="44" t="s">
        <v>130</v>
      </c>
      <c r="H30" s="30" t="s">
        <v>4</v>
      </c>
      <c r="I30" s="35">
        <v>285.89</v>
      </c>
    </row>
    <row r="31" spans="1:10" s="10" customFormat="1" ht="49.5" x14ac:dyDescent="0.25">
      <c r="A31" s="31">
        <v>499</v>
      </c>
      <c r="B31" s="31" t="s">
        <v>34</v>
      </c>
      <c r="C31" s="47" t="s">
        <v>131</v>
      </c>
      <c r="D31" s="38" t="s">
        <v>132</v>
      </c>
      <c r="E31" s="34">
        <v>43567</v>
      </c>
      <c r="F31" s="33" t="s">
        <v>133</v>
      </c>
      <c r="G31" s="44" t="s">
        <v>134</v>
      </c>
      <c r="H31" s="30" t="s">
        <v>4</v>
      </c>
      <c r="I31" s="35">
        <v>20880</v>
      </c>
    </row>
    <row r="32" spans="1:10" s="10" customFormat="1" ht="49.5" x14ac:dyDescent="0.25">
      <c r="A32" s="31">
        <v>499</v>
      </c>
      <c r="B32" s="31" t="s">
        <v>35</v>
      </c>
      <c r="C32" s="47" t="s">
        <v>11</v>
      </c>
      <c r="D32" s="38" t="s">
        <v>135</v>
      </c>
      <c r="E32" s="34">
        <v>43570</v>
      </c>
      <c r="F32" s="33" t="s">
        <v>136</v>
      </c>
      <c r="G32" s="44" t="s">
        <v>137</v>
      </c>
      <c r="H32" s="30" t="s">
        <v>4</v>
      </c>
      <c r="I32" s="35">
        <v>89482.2</v>
      </c>
    </row>
    <row r="33" spans="1:9" s="10" customFormat="1" ht="66" x14ac:dyDescent="0.25">
      <c r="A33" s="31">
        <v>499</v>
      </c>
      <c r="B33" s="31" t="s">
        <v>36</v>
      </c>
      <c r="C33" s="47" t="s">
        <v>16</v>
      </c>
      <c r="D33" s="38" t="s">
        <v>138</v>
      </c>
      <c r="E33" s="34">
        <v>43570</v>
      </c>
      <c r="F33" s="33" t="s">
        <v>139</v>
      </c>
      <c r="G33" s="44" t="s">
        <v>140</v>
      </c>
      <c r="H33" s="30" t="s">
        <v>4</v>
      </c>
      <c r="I33" s="35">
        <v>750</v>
      </c>
    </row>
    <row r="34" spans="1:9" s="10" customFormat="1" ht="33" x14ac:dyDescent="0.25">
      <c r="A34" s="31">
        <v>499</v>
      </c>
      <c r="B34" s="31" t="s">
        <v>37</v>
      </c>
      <c r="C34" s="47" t="s">
        <v>141</v>
      </c>
      <c r="D34" s="38" t="s">
        <v>142</v>
      </c>
      <c r="E34" s="34">
        <v>43571</v>
      </c>
      <c r="F34" s="33" t="s">
        <v>143</v>
      </c>
      <c r="G34" s="44" t="s">
        <v>144</v>
      </c>
      <c r="H34" s="30" t="s">
        <v>4</v>
      </c>
      <c r="I34" s="35">
        <v>24199.58</v>
      </c>
    </row>
    <row r="35" spans="1:9" s="10" customFormat="1" ht="66" x14ac:dyDescent="0.25">
      <c r="A35" s="31">
        <v>499</v>
      </c>
      <c r="B35" s="31" t="s">
        <v>38</v>
      </c>
      <c r="C35" s="47" t="s">
        <v>145</v>
      </c>
      <c r="D35" s="38" t="s">
        <v>146</v>
      </c>
      <c r="E35" s="34">
        <v>43570</v>
      </c>
      <c r="F35" s="33" t="s">
        <v>136</v>
      </c>
      <c r="G35" s="44" t="s">
        <v>147</v>
      </c>
      <c r="H35" s="30" t="s">
        <v>4</v>
      </c>
      <c r="I35" s="35">
        <v>5900</v>
      </c>
    </row>
    <row r="36" spans="1:9" s="10" customFormat="1" ht="49.5" x14ac:dyDescent="0.25">
      <c r="A36" s="31">
        <v>499</v>
      </c>
      <c r="B36" s="31" t="s">
        <v>39</v>
      </c>
      <c r="C36" s="47" t="s">
        <v>47</v>
      </c>
      <c r="D36" s="38" t="s">
        <v>48</v>
      </c>
      <c r="E36" s="34">
        <v>43570</v>
      </c>
      <c r="F36" s="33" t="s">
        <v>136</v>
      </c>
      <c r="G36" s="44" t="s">
        <v>148</v>
      </c>
      <c r="H36" s="30" t="s">
        <v>4</v>
      </c>
      <c r="I36" s="35">
        <v>3750</v>
      </c>
    </row>
    <row r="37" spans="1:9" s="10" customFormat="1" ht="33" x14ac:dyDescent="0.25">
      <c r="A37" s="31">
        <v>499</v>
      </c>
      <c r="B37" s="31" t="s">
        <v>40</v>
      </c>
      <c r="C37" s="47" t="s">
        <v>149</v>
      </c>
      <c r="D37" s="38" t="s">
        <v>150</v>
      </c>
      <c r="E37" s="34">
        <v>43571</v>
      </c>
      <c r="F37" s="33" t="s">
        <v>151</v>
      </c>
      <c r="G37" s="44" t="s">
        <v>152</v>
      </c>
      <c r="H37" s="30" t="s">
        <v>4</v>
      </c>
      <c r="I37" s="35">
        <v>1940.01</v>
      </c>
    </row>
    <row r="38" spans="1:9" s="10" customFormat="1" ht="49.5" x14ac:dyDescent="0.25">
      <c r="A38" s="31">
        <v>499</v>
      </c>
      <c r="B38" s="31" t="s">
        <v>153</v>
      </c>
      <c r="C38" s="47" t="s">
        <v>154</v>
      </c>
      <c r="D38" s="38" t="s">
        <v>155</v>
      </c>
      <c r="E38" s="34">
        <v>43572</v>
      </c>
      <c r="F38" s="33" t="s">
        <v>156</v>
      </c>
      <c r="G38" s="44" t="s">
        <v>73</v>
      </c>
      <c r="H38" s="30" t="s">
        <v>4</v>
      </c>
      <c r="I38" s="35">
        <v>568.4</v>
      </c>
    </row>
    <row r="39" spans="1:9" s="10" customFormat="1" ht="33" x14ac:dyDescent="0.25">
      <c r="A39" s="31">
        <v>499</v>
      </c>
      <c r="B39" s="31" t="s">
        <v>157</v>
      </c>
      <c r="C39" s="47" t="s">
        <v>158</v>
      </c>
      <c r="D39" s="38" t="s">
        <v>159</v>
      </c>
      <c r="E39" s="34">
        <v>43570</v>
      </c>
      <c r="F39" s="33" t="s">
        <v>160</v>
      </c>
      <c r="G39" s="44" t="s">
        <v>161</v>
      </c>
      <c r="H39" s="30" t="s">
        <v>4</v>
      </c>
      <c r="I39" s="35">
        <v>200</v>
      </c>
    </row>
    <row r="40" spans="1:9" s="10" customFormat="1" ht="33" x14ac:dyDescent="0.25">
      <c r="A40" s="31">
        <v>499</v>
      </c>
      <c r="B40" s="31" t="s">
        <v>162</v>
      </c>
      <c r="C40" s="47" t="s">
        <v>55</v>
      </c>
      <c r="D40" s="38" t="s">
        <v>159</v>
      </c>
      <c r="E40" s="34">
        <v>43570</v>
      </c>
      <c r="F40" s="33" t="s">
        <v>163</v>
      </c>
      <c r="G40" s="44" t="s">
        <v>164</v>
      </c>
      <c r="H40" s="30" t="s">
        <v>4</v>
      </c>
      <c r="I40" s="35">
        <v>700</v>
      </c>
    </row>
    <row r="41" spans="1:9" s="10" customFormat="1" ht="66" x14ac:dyDescent="0.25">
      <c r="A41" s="31">
        <v>499</v>
      </c>
      <c r="B41" s="31" t="s">
        <v>165</v>
      </c>
      <c r="C41" s="47" t="s">
        <v>166</v>
      </c>
      <c r="D41" s="38" t="s">
        <v>168</v>
      </c>
      <c r="E41" s="34">
        <v>43572</v>
      </c>
      <c r="F41" s="33" t="s">
        <v>170</v>
      </c>
      <c r="G41" s="44" t="s">
        <v>167</v>
      </c>
      <c r="H41" s="30" t="s">
        <v>4</v>
      </c>
      <c r="I41" s="35">
        <v>15000</v>
      </c>
    </row>
    <row r="42" spans="1:9" s="10" customFormat="1" ht="49.5" x14ac:dyDescent="0.25">
      <c r="A42" s="31">
        <v>499</v>
      </c>
      <c r="B42" s="31" t="s">
        <v>169</v>
      </c>
      <c r="C42" s="47" t="s">
        <v>166</v>
      </c>
      <c r="D42" s="38" t="s">
        <v>173</v>
      </c>
      <c r="E42" s="34">
        <v>43572</v>
      </c>
      <c r="F42" s="33" t="s">
        <v>171</v>
      </c>
      <c r="G42" s="44" t="s">
        <v>172</v>
      </c>
      <c r="H42" s="30" t="s">
        <v>4</v>
      </c>
      <c r="I42" s="35">
        <v>20000</v>
      </c>
    </row>
    <row r="43" spans="1:9" s="10" customFormat="1" ht="49.5" x14ac:dyDescent="0.25">
      <c r="A43" s="31">
        <v>499</v>
      </c>
      <c r="B43" s="31" t="s">
        <v>174</v>
      </c>
      <c r="C43" s="47" t="s">
        <v>175</v>
      </c>
      <c r="D43" s="38" t="s">
        <v>176</v>
      </c>
      <c r="E43" s="34">
        <v>43578</v>
      </c>
      <c r="F43" s="33" t="s">
        <v>177</v>
      </c>
      <c r="G43" s="44" t="s">
        <v>73</v>
      </c>
      <c r="H43" s="30" t="s">
        <v>4</v>
      </c>
      <c r="I43" s="35">
        <v>1539</v>
      </c>
    </row>
    <row r="44" spans="1:9" s="10" customFormat="1" ht="49.5" x14ac:dyDescent="0.25">
      <c r="A44" s="31">
        <v>499</v>
      </c>
      <c r="B44" s="31" t="s">
        <v>178</v>
      </c>
      <c r="C44" s="47" t="s">
        <v>84</v>
      </c>
      <c r="D44" s="38" t="s">
        <v>179</v>
      </c>
      <c r="E44" s="34">
        <v>43579</v>
      </c>
      <c r="F44" s="33" t="s">
        <v>180</v>
      </c>
      <c r="G44" s="44" t="s">
        <v>181</v>
      </c>
      <c r="H44" s="30" t="s">
        <v>4</v>
      </c>
      <c r="I44" s="35">
        <v>457328</v>
      </c>
    </row>
    <row r="45" spans="1:9" s="10" customFormat="1" ht="33" x14ac:dyDescent="0.25">
      <c r="A45" s="31">
        <v>499</v>
      </c>
      <c r="B45" s="31" t="s">
        <v>182</v>
      </c>
      <c r="C45" s="47" t="s">
        <v>183</v>
      </c>
      <c r="D45" s="38" t="s">
        <v>184</v>
      </c>
      <c r="E45" s="34">
        <v>43581</v>
      </c>
      <c r="F45" s="33" t="s">
        <v>185</v>
      </c>
      <c r="G45" s="44" t="s">
        <v>186</v>
      </c>
      <c r="H45" s="30" t="s">
        <v>4</v>
      </c>
      <c r="I45" s="35">
        <v>3717.8</v>
      </c>
    </row>
    <row r="46" spans="1:9" s="10" customFormat="1" ht="49.5" x14ac:dyDescent="0.25">
      <c r="A46" s="31">
        <v>499</v>
      </c>
      <c r="B46" s="31" t="s">
        <v>187</v>
      </c>
      <c r="C46" s="47" t="s">
        <v>124</v>
      </c>
      <c r="D46" s="38" t="s">
        <v>188</v>
      </c>
      <c r="E46" s="34">
        <v>43585</v>
      </c>
      <c r="F46" s="33" t="s">
        <v>189</v>
      </c>
      <c r="G46" s="44" t="s">
        <v>190</v>
      </c>
      <c r="H46" s="30" t="s">
        <v>4</v>
      </c>
      <c r="I46" s="35">
        <v>17391.3</v>
      </c>
    </row>
    <row r="47" spans="1:9" s="10" customFormat="1" ht="33" x14ac:dyDescent="0.25">
      <c r="A47" s="31">
        <v>499</v>
      </c>
      <c r="B47" s="31" t="s">
        <v>191</v>
      </c>
      <c r="C47" s="47" t="s">
        <v>192</v>
      </c>
      <c r="D47" s="38" t="s">
        <v>121</v>
      </c>
      <c r="E47" s="34">
        <v>43585</v>
      </c>
      <c r="F47" s="33" t="s">
        <v>193</v>
      </c>
      <c r="G47" s="44" t="s">
        <v>194</v>
      </c>
      <c r="H47" s="30" t="s">
        <v>4</v>
      </c>
      <c r="I47" s="35">
        <v>7040.1</v>
      </c>
    </row>
    <row r="48" spans="1:9" s="10" customFormat="1" ht="49.5" x14ac:dyDescent="0.25">
      <c r="A48" s="31">
        <v>499</v>
      </c>
      <c r="B48" s="31" t="s">
        <v>195</v>
      </c>
      <c r="C48" s="47" t="s">
        <v>11</v>
      </c>
      <c r="D48" s="38" t="s">
        <v>196</v>
      </c>
      <c r="E48" s="34">
        <v>43585</v>
      </c>
      <c r="F48" s="33" t="s">
        <v>197</v>
      </c>
      <c r="G48" s="44" t="s">
        <v>198</v>
      </c>
      <c r="H48" s="30" t="s">
        <v>4</v>
      </c>
      <c r="I48" s="35">
        <v>88213.8</v>
      </c>
    </row>
    <row r="49" spans="1:9" s="10" customFormat="1" ht="66" x14ac:dyDescent="0.25">
      <c r="A49" s="31">
        <v>499</v>
      </c>
      <c r="B49" s="31" t="s">
        <v>199</v>
      </c>
      <c r="C49" s="47" t="s">
        <v>145</v>
      </c>
      <c r="D49" s="38" t="s">
        <v>200</v>
      </c>
      <c r="E49" s="34">
        <v>43585</v>
      </c>
      <c r="F49" s="33" t="s">
        <v>201</v>
      </c>
      <c r="G49" s="44" t="s">
        <v>202</v>
      </c>
      <c r="H49" s="30" t="s">
        <v>4</v>
      </c>
      <c r="I49" s="35">
        <v>9900</v>
      </c>
    </row>
    <row r="50" spans="1:9" s="10" customFormat="1" ht="49.5" x14ac:dyDescent="0.25">
      <c r="A50" s="31">
        <v>499</v>
      </c>
      <c r="B50" s="31" t="s">
        <v>203</v>
      </c>
      <c r="C50" s="47" t="s">
        <v>16</v>
      </c>
      <c r="D50" s="38" t="s">
        <v>204</v>
      </c>
      <c r="E50" s="34">
        <v>43585</v>
      </c>
      <c r="F50" s="33" t="s">
        <v>205</v>
      </c>
      <c r="G50" s="44" t="s">
        <v>206</v>
      </c>
      <c r="H50" s="30" t="s">
        <v>4</v>
      </c>
      <c r="I50" s="35">
        <v>750</v>
      </c>
    </row>
    <row r="51" spans="1:9" s="10" customFormat="1" ht="66" x14ac:dyDescent="0.25">
      <c r="A51" s="31">
        <v>499</v>
      </c>
      <c r="B51" s="31" t="s">
        <v>207</v>
      </c>
      <c r="C51" s="47" t="s">
        <v>208</v>
      </c>
      <c r="D51" s="38" t="s">
        <v>209</v>
      </c>
      <c r="E51" s="34">
        <v>43585</v>
      </c>
      <c r="F51" s="33" t="s">
        <v>210</v>
      </c>
      <c r="G51" s="44" t="s">
        <v>211</v>
      </c>
      <c r="H51" s="30" t="s">
        <v>4</v>
      </c>
      <c r="I51" s="35">
        <v>750</v>
      </c>
    </row>
    <row r="52" spans="1:9" s="10" customFormat="1" ht="99" x14ac:dyDescent="0.25">
      <c r="A52" s="31">
        <v>499</v>
      </c>
      <c r="B52" s="31" t="s">
        <v>212</v>
      </c>
      <c r="C52" s="47" t="s">
        <v>47</v>
      </c>
      <c r="D52" s="38" t="s">
        <v>48</v>
      </c>
      <c r="E52" s="34">
        <v>43585</v>
      </c>
      <c r="F52" s="33" t="s">
        <v>214</v>
      </c>
      <c r="G52" s="44" t="s">
        <v>213</v>
      </c>
      <c r="H52" s="30" t="s">
        <v>4</v>
      </c>
      <c r="I52" s="35">
        <v>6100</v>
      </c>
    </row>
    <row r="53" spans="1:9" s="10" customFormat="1" ht="33" x14ac:dyDescent="0.25">
      <c r="A53" s="31">
        <v>499</v>
      </c>
      <c r="B53" s="31" t="s">
        <v>215</v>
      </c>
      <c r="C53" s="47" t="s">
        <v>216</v>
      </c>
      <c r="D53" s="38" t="s">
        <v>159</v>
      </c>
      <c r="E53" s="34">
        <v>43585</v>
      </c>
      <c r="F53" s="33" t="s">
        <v>217</v>
      </c>
      <c r="G53" s="44" t="s">
        <v>218</v>
      </c>
      <c r="H53" s="30" t="s">
        <v>4</v>
      </c>
      <c r="I53" s="35">
        <v>500</v>
      </c>
    </row>
    <row r="54" spans="1:9" s="10" customFormat="1" ht="33" x14ac:dyDescent="0.25">
      <c r="A54" s="31">
        <v>499</v>
      </c>
      <c r="B54" s="31" t="s">
        <v>219</v>
      </c>
      <c r="C54" s="47" t="s">
        <v>158</v>
      </c>
      <c r="D54" s="38" t="s">
        <v>159</v>
      </c>
      <c r="E54" s="34">
        <v>43585</v>
      </c>
      <c r="F54" s="33" t="s">
        <v>221</v>
      </c>
      <c r="G54" s="44" t="s">
        <v>220</v>
      </c>
      <c r="H54" s="30" t="s">
        <v>4</v>
      </c>
      <c r="I54" s="35">
        <v>700</v>
      </c>
    </row>
    <row r="55" spans="1:9" s="10" customFormat="1" ht="33" x14ac:dyDescent="0.25">
      <c r="A55" s="31">
        <v>499</v>
      </c>
      <c r="B55" s="31" t="s">
        <v>222</v>
      </c>
      <c r="C55" s="47" t="s">
        <v>55</v>
      </c>
      <c r="D55" s="38" t="s">
        <v>159</v>
      </c>
      <c r="E55" s="34">
        <v>43585</v>
      </c>
      <c r="F55" s="33" t="s">
        <v>223</v>
      </c>
      <c r="G55" s="44" t="s">
        <v>224</v>
      </c>
      <c r="H55" s="30" t="s">
        <v>4</v>
      </c>
      <c r="I55" s="35">
        <v>350</v>
      </c>
    </row>
    <row r="56" spans="1:9" s="10" customFormat="1" ht="33" x14ac:dyDescent="0.25">
      <c r="A56" s="31">
        <v>499</v>
      </c>
      <c r="B56" s="31" t="s">
        <v>225</v>
      </c>
      <c r="C56" s="47" t="s">
        <v>226</v>
      </c>
      <c r="D56" s="38" t="s">
        <v>159</v>
      </c>
      <c r="E56" s="34">
        <v>43585</v>
      </c>
      <c r="F56" s="33" t="s">
        <v>227</v>
      </c>
      <c r="G56" s="44" t="s">
        <v>228</v>
      </c>
      <c r="H56" s="30" t="s">
        <v>4</v>
      </c>
      <c r="I56" s="35">
        <v>300</v>
      </c>
    </row>
    <row r="57" spans="1:9" ht="19.5" thickBot="1" x14ac:dyDescent="0.3">
      <c r="A57" s="31">
        <v>499</v>
      </c>
      <c r="B57" s="31"/>
      <c r="C57" s="62"/>
      <c r="D57" s="23"/>
      <c r="E57" s="24"/>
      <c r="F57" s="67" t="s">
        <v>5</v>
      </c>
      <c r="G57" s="68"/>
      <c r="H57" s="30"/>
      <c r="I57" s="48">
        <f>SUM(I7:I56)</f>
        <v>1733906.0100000002</v>
      </c>
    </row>
    <row r="58" spans="1:9" x14ac:dyDescent="0.25">
      <c r="C58" s="2"/>
      <c r="D58" s="8"/>
      <c r="E58" s="11"/>
    </row>
    <row r="59" spans="1:9" x14ac:dyDescent="0.25">
      <c r="C59" s="2"/>
      <c r="D59" s="8"/>
      <c r="E59" s="11"/>
    </row>
    <row r="60" spans="1:9" x14ac:dyDescent="0.25">
      <c r="C60" s="7"/>
      <c r="D60" s="8"/>
      <c r="E60" s="11"/>
    </row>
    <row r="61" spans="1:9" x14ac:dyDescent="0.25">
      <c r="C61" s="2"/>
      <c r="D61" s="8"/>
      <c r="E61" s="11"/>
    </row>
    <row r="62" spans="1:9" x14ac:dyDescent="0.25">
      <c r="C62" s="2"/>
      <c r="D62" s="8"/>
      <c r="E62" s="11"/>
    </row>
    <row r="63" spans="1:9" x14ac:dyDescent="0.25">
      <c r="C63" s="2"/>
      <c r="D63" s="8"/>
      <c r="E63" s="11"/>
    </row>
    <row r="64" spans="1:9" x14ac:dyDescent="0.25">
      <c r="C64" s="2"/>
      <c r="D64" s="8"/>
      <c r="E64" s="11"/>
    </row>
    <row r="65" spans="3:5" x14ac:dyDescent="0.25">
      <c r="C65" s="2"/>
      <c r="D65" s="8"/>
      <c r="E65" s="11"/>
    </row>
    <row r="66" spans="3:5" x14ac:dyDescent="0.25">
      <c r="C66" s="2"/>
      <c r="D66" s="8"/>
      <c r="E66" s="11"/>
    </row>
    <row r="67" spans="3:5" x14ac:dyDescent="0.25">
      <c r="C67" s="2"/>
      <c r="D67" s="8"/>
      <c r="E67" s="11"/>
    </row>
    <row r="68" spans="3:5" x14ac:dyDescent="0.25">
      <c r="C68" s="7"/>
      <c r="D68" s="8"/>
      <c r="E68" s="11"/>
    </row>
    <row r="69" spans="3:5" x14ac:dyDescent="0.25">
      <c r="C69" s="4"/>
      <c r="D69" s="8"/>
      <c r="E69" s="11"/>
    </row>
    <row r="70" spans="3:5" x14ac:dyDescent="0.25">
      <c r="C70" s="4"/>
      <c r="D70" s="8"/>
      <c r="E70" s="11"/>
    </row>
    <row r="71" spans="3:5" x14ac:dyDescent="0.25">
      <c r="C71" s="2"/>
      <c r="D71" s="8"/>
      <c r="E71" s="11"/>
    </row>
    <row r="72" spans="3:5" x14ac:dyDescent="0.25">
      <c r="C72" s="2"/>
      <c r="D72" s="8"/>
      <c r="E72" s="11"/>
    </row>
    <row r="73" spans="3:5" x14ac:dyDescent="0.25">
      <c r="C73" s="7"/>
      <c r="D73" s="8"/>
      <c r="E73" s="11"/>
    </row>
    <row r="74" spans="3:5" x14ac:dyDescent="0.25">
      <c r="C74" s="2"/>
      <c r="D74" s="8"/>
      <c r="E74" s="11"/>
    </row>
    <row r="75" spans="3:5" x14ac:dyDescent="0.25">
      <c r="C75" s="2"/>
      <c r="D75" s="8"/>
      <c r="E75" s="11"/>
    </row>
    <row r="76" spans="3:5" x14ac:dyDescent="0.25">
      <c r="C76" s="6"/>
      <c r="D76" s="8"/>
      <c r="E76" s="11"/>
    </row>
    <row r="77" spans="3:5" x14ac:dyDescent="0.25">
      <c r="C77" s="6"/>
      <c r="D77" s="8"/>
      <c r="E77" s="11"/>
    </row>
    <row r="78" spans="3:5" x14ac:dyDescent="0.25">
      <c r="C78" s="9"/>
      <c r="D78" s="8"/>
      <c r="E78" s="11"/>
    </row>
    <row r="79" spans="3:5" x14ac:dyDescent="0.25">
      <c r="C79" s="6"/>
      <c r="D79" s="8"/>
      <c r="E79" s="11"/>
    </row>
    <row r="80" spans="3:5" x14ac:dyDescent="0.25">
      <c r="C80" s="4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2"/>
      <c r="D83" s="8"/>
      <c r="E83" s="11"/>
    </row>
    <row r="84" spans="3:5" x14ac:dyDescent="0.25">
      <c r="C84" s="7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5"/>
      <c r="D87" s="8"/>
      <c r="E87" s="11"/>
    </row>
    <row r="88" spans="3:5" x14ac:dyDescent="0.25">
      <c r="C88" s="5"/>
      <c r="D88" s="8"/>
      <c r="E88" s="11"/>
    </row>
    <row r="89" spans="3:5" x14ac:dyDescent="0.25">
      <c r="C89" s="6"/>
      <c r="D89" s="8"/>
      <c r="E89" s="11"/>
    </row>
    <row r="90" spans="3:5" x14ac:dyDescent="0.25">
      <c r="C90" s="2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4"/>
      <c r="D93" s="8"/>
      <c r="E93" s="11"/>
    </row>
    <row r="94" spans="3:5" x14ac:dyDescent="0.25">
      <c r="C94" s="2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2"/>
      <c r="D97" s="8"/>
      <c r="E97" s="11"/>
    </row>
    <row r="98" spans="3:5" x14ac:dyDescent="0.25">
      <c r="C98" s="2"/>
      <c r="D98" s="8"/>
      <c r="E98" s="11"/>
    </row>
    <row r="99" spans="3:5" x14ac:dyDescent="0.25">
      <c r="C99" s="2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2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7"/>
      <c r="D108" s="8"/>
      <c r="E108" s="11"/>
    </row>
    <row r="109" spans="3:5" x14ac:dyDescent="0.25">
      <c r="C109" s="2"/>
      <c r="D109" s="8"/>
      <c r="E109" s="3"/>
    </row>
    <row r="110" spans="3:5" x14ac:dyDescent="0.25">
      <c r="C110" s="2"/>
      <c r="D110" s="8"/>
      <c r="E110" s="3"/>
    </row>
    <row r="111" spans="3:5" x14ac:dyDescent="0.25">
      <c r="C111" s="2"/>
      <c r="D111" s="8"/>
      <c r="E111" s="3"/>
    </row>
    <row r="112" spans="3:5" x14ac:dyDescent="0.25">
      <c r="C112" s="2"/>
      <c r="D112" s="8"/>
      <c r="E112" s="3"/>
    </row>
    <row r="113" spans="3:5" x14ac:dyDescent="0.25">
      <c r="C113" s="2"/>
      <c r="D113" s="8"/>
      <c r="E113" s="3"/>
    </row>
    <row r="114" spans="3:5" x14ac:dyDescent="0.25">
      <c r="C114" s="2"/>
      <c r="D114" s="8"/>
      <c r="E114" s="3"/>
    </row>
    <row r="115" spans="3:5" x14ac:dyDescent="0.25">
      <c r="C115" s="2"/>
      <c r="D115" s="8"/>
      <c r="E115" s="3"/>
    </row>
    <row r="116" spans="3:5" x14ac:dyDescent="0.25">
      <c r="C116" s="2"/>
      <c r="D116" s="8"/>
      <c r="E116" s="3"/>
    </row>
  </sheetData>
  <mergeCells count="12">
    <mergeCell ref="I5:I6"/>
    <mergeCell ref="G5:G6"/>
    <mergeCell ref="F57:G57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2019-05-15T19:08:24Z</dcterms:modified>
</cp:coreProperties>
</file>